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B23298AB-C44D-4A71-BB06-26899AB9DEE0}"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<sst xmlns="http://schemas.openxmlformats.org/spreadsheetml/2006/main" count="4134" uniqueCount="963">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</sst>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167.4" customHeight="1" x14ac:dyDescent="0.25">
      <c r="A10" s="209" t="s">
        <v>819</v>
      </c>
      <c r="B10" s="210"/>
      <c r="C10" s="152" t="str">
        <f>VLOOKUP(A10,Listado!1:1048576,6,0)</f>
        <v>G. TELECOMUNICACIONES TERRESTRES</v>
      </c>
      <c r="D10" s="152"/>
      <c r="E10" s="152"/>
      <c r="F10" s="152"/>
      <c r="G10" s="152" t="str">
        <f>VLOOKUP(A10,Listado!1:1048576,7,0)</f>
        <v>Asistente 2</v>
      </c>
      <c r="H10" s="152"/>
      <c r="I10" s="203" t="str">
        <f>VLOOKUP(A10,Listado!1:1048576,2,0)</f>
        <v xml:space="preserve">Técnico/a para vigilancia y supervisión de Obra de Telecomunicaciones Ferroviaria
Profesional que da asistencia técnica para la implantación de los sistemas de Telecomunicaciones en la red convencional </v>
      </c>
      <c r="J10" s="204"/>
      <c r="K10" s="152" t="str">
        <f>VLOOKUP(A10,Listado!1:1048576,11,0)</f>
        <v>Cáceres</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73.2" customHeight="1" thickTop="1" thickBot="1" x14ac:dyDescent="0.3">
      <c r="A17" s="193" t="str">
        <f>VLOOKUP(A10,Listado!1:1048576,18,0)</f>
        <v>Experiencia ferroviaria en Sistemas de Telecomunicaciones.
Experiencia en despliegues de Sistemas de Telecomunicaciones Móviles (GSM-R) en Líneas Convencionales.
Experiencia en hormigonados y puestas a tierra.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9gX5K6d3DNF04gDrEbgUhuclq+I/w9jKBWEFq4HJO1BK+jfwUZ+/JHvkjBbTZEkaGiYs+S5nIVHuKU2+CYQQVQ==" saltValue="RBh9O72MPpUZKpr2q/nwL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2022-11-02T11:16:16Z</dcterms:modified>
</cp:coreProperties>
</file>